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<sst xmlns="http://schemas.openxmlformats.org/spreadsheetml/2006/main" count="139" uniqueCount="48">
  <si>
    <t xml:space="preserve">FECHA : </t>
  </si>
  <si>
    <t>DEPARTAMENTO</t>
  </si>
  <si>
    <t xml:space="preserve">PROVINCIA </t>
  </si>
  <si>
    <t>ANCASH</t>
  </si>
  <si>
    <t>CORONGO</t>
  </si>
  <si>
    <t>EJECUCION Y PERSPECTIVAS DE LA INFORMACION AGRICOLA</t>
  </si>
  <si>
    <t xml:space="preserve">CAMPAÑA AGRICOLA: </t>
  </si>
  <si>
    <t>2021-2022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</si>
  <si>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</si>
  <si>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</si>
  <si>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</si>
  <si>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</si>
  <si>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</si>
  <si>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</si>
  <si>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</si>
  <si>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</si>
  <si>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</si>
  <si>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</si>
  <si>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</si>
  <si>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</si>
  <si>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</si>
  <si>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</si>
  <si>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</si>
  <si>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</si>
  <si>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</si>
  <si>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</si>
  <si>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</si>
  <si>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</si>
  <si>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</si>
  <si>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</si>
  <si>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</si>
  <si>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</si>
  <si>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</si>
  <si>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</si>
  <si>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CAMOTE</t>
  </si>
  <si>
    <t>CEBADA GRANO</t>
  </si>
  <si>
    <t>FRIJOL GRANO SECO</t>
  </si>
  <si>
    <t>HABA GRANO SECO</t>
  </si>
  <si>
    <t>MAIZ AMARILLO DURO</t>
  </si>
  <si>
    <t>MAIZ AMILACEO</t>
  </si>
  <si>
    <t>NARANJO</t>
  </si>
  <si>
    <t>OCA</t>
  </si>
  <si>
    <t>OLLUCO</t>
  </si>
  <si>
    <t>PALTO</t>
  </si>
  <si>
    <t>PAPA (agrupa mejoradas y nativas)</t>
  </si>
  <si>
    <t>TRIGO BLANDO</t>
  </si>
  <si>
    <t>TUNA</t>
  </si>
  <si>
    <t>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</si>
</sst>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10" width="8" style="22" bestFit="1" customWidth="1"/>
    <col min="11" max="19" width="9" style="22" bestFit="1" customWidth="1"/>
    <col min="20" max="20" width="8" style="22" bestFit="1" customWidth="1"/>
    <col min="21" max="21" width="6.5546875" style="22" bestFit="1" customWidth="1"/>
  </cols>
  <sheetData>
    <row r="1" spans="1:21" x14ac:dyDescent="0.3">
      <c r="A1" t="s">
        <v>0</v>
      </c>
      <c r="B1" s="1">
        <f ca="1">NOW()</f>
        <v>45051.538355092591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347</v>
      </c>
      <c r="F12" s="22">
        <v>347</v>
      </c>
      <c r="G12" s="22">
        <v>347</v>
      </c>
      <c r="H12" s="22">
        <v>347</v>
      </c>
      <c r="I12" s="22">
        <v>347</v>
      </c>
      <c r="J12" s="22">
        <v>347</v>
      </c>
      <c r="K12" s="22">
        <v>347</v>
      </c>
      <c r="L12" s="22">
        <v>347</v>
      </c>
      <c r="M12" s="22">
        <v>347</v>
      </c>
      <c r="N12" s="22">
        <v>347</v>
      </c>
      <c r="O12" s="22">
        <v>347</v>
      </c>
      <c r="P12" s="22">
        <v>347</v>
      </c>
      <c r="Q12" s="22">
        <v>347</v>
      </c>
      <c r="R12" s="22">
        <v>347</v>
      </c>
      <c r="S12" s="22">
        <v>347</v>
      </c>
      <c r="T12" s="22">
        <v>347</v>
      </c>
      <c r="U12" s="22">
        <v>347</v>
      </c>
    </row>
    <row r="13" spans="1:21" x14ac:dyDescent="0.3">
      <c r="C13" t="s">
        <v>28</v>
      </c>
      <c r="D13" s="22">
        <v>347</v>
      </c>
    </row>
    <row r="14" spans="1:21" x14ac:dyDescent="0.3">
      <c r="C14" t="s">
        <v>29</v>
      </c>
      <c r="D14" s="22">
        <v>28210.374</v>
      </c>
    </row>
    <row r="15" spans="1:21" x14ac:dyDescent="0.3">
      <c r="C15" t="s">
        <v>30</v>
      </c>
      <c r="D15" s="22">
        <v>9789</v>
      </c>
      <c r="J15" s="22">
        <v>830</v>
      </c>
      <c r="K15" s="22">
        <v>859</v>
      </c>
      <c r="L15" s="22">
        <v>865</v>
      </c>
      <c r="M15" s="22">
        <v>845</v>
      </c>
      <c r="N15" s="22">
        <v>840</v>
      </c>
      <c r="O15" s="22">
        <v>820</v>
      </c>
      <c r="P15" s="22">
        <v>818</v>
      </c>
      <c r="Q15" s="22">
        <v>798</v>
      </c>
      <c r="R15" s="22">
        <v>779</v>
      </c>
      <c r="S15" s="22">
        <v>760</v>
      </c>
      <c r="T15" s="22">
        <v>772</v>
      </c>
      <c r="U15" s="22">
        <v>803</v>
      </c>
    </row>
    <row r="16" spans="1:21" x14ac:dyDescent="0.3">
      <c r="C16" t="s">
        <v>31</v>
      </c>
      <c r="D16" s="22">
        <v>0.53400000000000003</v>
      </c>
      <c r="J16" s="22">
        <v>0.496</v>
      </c>
      <c r="K16" s="22">
        <v>0.498</v>
      </c>
      <c r="L16" s="22">
        <v>0.502</v>
      </c>
      <c r="M16" s="22">
        <v>0.51900000000000002</v>
      </c>
      <c r="N16" s="22">
        <v>0.52600000000000002</v>
      </c>
      <c r="O16" s="22">
        <v>0.53200000000000003</v>
      </c>
      <c r="P16" s="22">
        <v>0.53900000000000003</v>
      </c>
      <c r="Q16" s="22">
        <v>0.54700000000000004</v>
      </c>
      <c r="R16" s="22">
        <v>0.55700000000000005</v>
      </c>
      <c r="S16" s="22">
        <v>0.55700000000000005</v>
      </c>
      <c r="T16" s="22">
        <v>0.56999999999999995</v>
      </c>
      <c r="U16" s="22">
        <v>0.57599999999999996</v>
      </c>
    </row>
    <row r="17" spans="1:21" x14ac:dyDescent="0.3">
      <c r="A17">
        <v>14060010000</v>
      </c>
      <c r="B17" t="s">
        <v>32</v>
      </c>
      <c r="C17" t="s">
        <v>27</v>
      </c>
      <c r="E17" s="22">
        <v>15</v>
      </c>
      <c r="J17" s="22">
        <v>79</v>
      </c>
      <c r="K17" s="22">
        <v>101</v>
      </c>
      <c r="L17" s="22">
        <v>101</v>
      </c>
      <c r="M17" s="22">
        <v>101</v>
      </c>
      <c r="N17" s="22">
        <v>101</v>
      </c>
      <c r="O17" s="22">
        <v>101</v>
      </c>
      <c r="P17" s="22">
        <v>22</v>
      </c>
    </row>
    <row r="18" spans="1:21" x14ac:dyDescent="0.3">
      <c r="C18" t="s">
        <v>33</v>
      </c>
      <c r="D18" s="22">
        <v>101</v>
      </c>
      <c r="J18" s="22">
        <v>79</v>
      </c>
      <c r="K18" s="22">
        <v>22</v>
      </c>
    </row>
    <row r="19" spans="1:21" x14ac:dyDescent="0.3">
      <c r="C19" t="s">
        <v>28</v>
      </c>
      <c r="D19" s="22">
        <v>101</v>
      </c>
      <c r="P19" s="22">
        <v>79</v>
      </c>
      <c r="Q19" s="22">
        <v>22</v>
      </c>
    </row>
    <row r="20" spans="1:21" x14ac:dyDescent="0.3">
      <c r="C20" t="s">
        <v>29</v>
      </c>
      <c r="D20" s="22">
        <v>1009.9</v>
      </c>
      <c r="P20" s="22">
        <v>1012.658</v>
      </c>
      <c r="Q20" s="22">
        <v>1000</v>
      </c>
    </row>
    <row r="21" spans="1:21" x14ac:dyDescent="0.3">
      <c r="C21" t="s">
        <v>30</v>
      </c>
      <c r="D21" s="22">
        <v>102</v>
      </c>
      <c r="P21" s="22">
        <v>80</v>
      </c>
      <c r="Q21" s="22">
        <v>22</v>
      </c>
    </row>
    <row r="22" spans="1:21" x14ac:dyDescent="0.3">
      <c r="C22" t="s">
        <v>31</v>
      </c>
      <c r="D22" s="22">
        <v>4.0430000000000001</v>
      </c>
      <c r="P22" s="22">
        <v>4</v>
      </c>
      <c r="Q22" s="22">
        <v>4.2</v>
      </c>
    </row>
    <row r="23" spans="1:21" x14ac:dyDescent="0.3">
      <c r="A23">
        <v>14040030000</v>
      </c>
      <c r="B23" t="s">
        <v>34</v>
      </c>
      <c r="C23" t="s">
        <v>27</v>
      </c>
      <c r="F23" s="22">
        <v>10</v>
      </c>
      <c r="G23" s="22">
        <v>15</v>
      </c>
      <c r="H23" s="22">
        <v>17</v>
      </c>
      <c r="I23" s="22">
        <v>19</v>
      </c>
      <c r="J23" s="22">
        <v>19</v>
      </c>
      <c r="K23" s="22">
        <v>9</v>
      </c>
      <c r="L23" s="22">
        <v>4</v>
      </c>
      <c r="M23" s="22">
        <v>2</v>
      </c>
    </row>
    <row r="24" spans="1:21" x14ac:dyDescent="0.3">
      <c r="C24" t="s">
        <v>33</v>
      </c>
      <c r="D24" s="22">
        <v>19</v>
      </c>
      <c r="F24" s="22">
        <v>10</v>
      </c>
      <c r="G24" s="22">
        <v>5</v>
      </c>
      <c r="H24" s="22">
        <v>2</v>
      </c>
      <c r="I24" s="22">
        <v>2</v>
      </c>
    </row>
    <row r="25" spans="1:21" x14ac:dyDescent="0.3">
      <c r="C25" t="s">
        <v>28</v>
      </c>
      <c r="D25" s="22">
        <v>19</v>
      </c>
      <c r="K25" s="22">
        <v>10</v>
      </c>
      <c r="L25" s="22">
        <v>5</v>
      </c>
      <c r="M25" s="22">
        <v>2</v>
      </c>
      <c r="N25" s="22">
        <v>2</v>
      </c>
    </row>
    <row r="26" spans="1:21" x14ac:dyDescent="0.3">
      <c r="C26" t="s">
        <v>29</v>
      </c>
      <c r="D26" s="22">
        <v>20947.367999999999</v>
      </c>
      <c r="K26" s="22">
        <v>21000</v>
      </c>
      <c r="L26" s="22">
        <v>21000</v>
      </c>
      <c r="M26" s="22">
        <v>20000</v>
      </c>
      <c r="N26" s="22">
        <v>21500</v>
      </c>
    </row>
    <row r="27" spans="1:21" x14ac:dyDescent="0.3">
      <c r="C27" t="s">
        <v>30</v>
      </c>
      <c r="D27" s="22">
        <v>398</v>
      </c>
      <c r="K27" s="22">
        <v>210</v>
      </c>
      <c r="L27" s="22">
        <v>105</v>
      </c>
      <c r="M27" s="22">
        <v>40</v>
      </c>
      <c r="N27" s="22">
        <v>43</v>
      </c>
    </row>
    <row r="28" spans="1:21" x14ac:dyDescent="0.3">
      <c r="C28" t="s">
        <v>31</v>
      </c>
      <c r="D28" s="22">
        <v>1.022</v>
      </c>
      <c r="K28" s="22">
        <v>1</v>
      </c>
      <c r="L28" s="22">
        <v>1</v>
      </c>
      <c r="M28" s="22">
        <v>1</v>
      </c>
      <c r="N28" s="22">
        <v>1.2</v>
      </c>
    </row>
    <row r="29" spans="1:21" x14ac:dyDescent="0.3">
      <c r="A29">
        <v>14010050000</v>
      </c>
      <c r="B29" t="s">
        <v>35</v>
      </c>
      <c r="C29" t="s">
        <v>27</v>
      </c>
      <c r="E29" s="22">
        <v>30</v>
      </c>
      <c r="J29" s="22">
        <v>129</v>
      </c>
      <c r="K29" s="22">
        <v>247</v>
      </c>
      <c r="L29" s="22">
        <v>247</v>
      </c>
      <c r="M29" s="22">
        <v>247</v>
      </c>
      <c r="N29" s="22">
        <v>247</v>
      </c>
      <c r="O29" s="22">
        <v>247</v>
      </c>
      <c r="P29" s="22">
        <v>148</v>
      </c>
      <c r="Q29" s="22">
        <v>24</v>
      </c>
      <c r="U29" s="22">
        <v>3</v>
      </c>
    </row>
    <row r="30" spans="1:21" x14ac:dyDescent="0.3">
      <c r="C30" t="s">
        <v>33</v>
      </c>
      <c r="D30" s="22">
        <v>247</v>
      </c>
      <c r="J30" s="22">
        <v>129</v>
      </c>
      <c r="K30" s="22">
        <v>118</v>
      </c>
    </row>
    <row r="31" spans="1:21" x14ac:dyDescent="0.3">
      <c r="C31" t="s">
        <v>28</v>
      </c>
      <c r="D31" s="22">
        <v>247</v>
      </c>
      <c r="P31" s="22">
        <v>99</v>
      </c>
      <c r="Q31" s="22">
        <v>124</v>
      </c>
      <c r="R31" s="22">
        <v>24</v>
      </c>
    </row>
    <row r="32" spans="1:21" x14ac:dyDescent="0.3">
      <c r="C32" t="s">
        <v>29</v>
      </c>
      <c r="D32" s="22">
        <v>1024.2909999999999</v>
      </c>
      <c r="P32" s="22">
        <v>1040.404</v>
      </c>
      <c r="Q32" s="22">
        <v>1008.064</v>
      </c>
      <c r="R32" s="22">
        <v>1041.6659999999999</v>
      </c>
    </row>
    <row r="33" spans="1:21" x14ac:dyDescent="0.3">
      <c r="C33" t="s">
        <v>30</v>
      </c>
      <c r="D33" s="22">
        <v>253</v>
      </c>
      <c r="P33" s="22">
        <v>103</v>
      </c>
      <c r="Q33" s="22">
        <v>125</v>
      </c>
      <c r="R33" s="22">
        <v>25</v>
      </c>
    </row>
    <row r="34" spans="1:21" x14ac:dyDescent="0.3">
      <c r="C34" t="s">
        <v>31</v>
      </c>
      <c r="D34" s="22">
        <v>2.0680000000000001</v>
      </c>
      <c r="P34" s="22">
        <v>2.0249999999999999</v>
      </c>
      <c r="Q34" s="22">
        <v>2.077</v>
      </c>
      <c r="R34" s="22">
        <v>2.2000000000000002</v>
      </c>
    </row>
    <row r="35" spans="1:21" x14ac:dyDescent="0.3">
      <c r="A35">
        <v>14060030000</v>
      </c>
      <c r="B35" t="s">
        <v>36</v>
      </c>
      <c r="C35" t="s">
        <v>27</v>
      </c>
      <c r="E35" s="22">
        <v>2</v>
      </c>
      <c r="F35" s="22">
        <v>6</v>
      </c>
      <c r="G35" s="22">
        <v>9</v>
      </c>
      <c r="H35" s="22">
        <v>13</v>
      </c>
      <c r="I35" s="22">
        <v>16</v>
      </c>
      <c r="J35" s="22">
        <v>20</v>
      </c>
      <c r="K35" s="22">
        <v>14</v>
      </c>
      <c r="L35" s="22">
        <v>11</v>
      </c>
      <c r="M35" s="22">
        <v>7</v>
      </c>
      <c r="N35" s="22">
        <v>3</v>
      </c>
    </row>
    <row r="36" spans="1:21" x14ac:dyDescent="0.3">
      <c r="C36" t="s">
        <v>33</v>
      </c>
      <c r="D36" s="22">
        <v>20</v>
      </c>
      <c r="E36" s="22">
        <v>2</v>
      </c>
      <c r="F36" s="22">
        <v>4</v>
      </c>
      <c r="G36" s="22">
        <v>3</v>
      </c>
      <c r="H36" s="22">
        <v>4</v>
      </c>
      <c r="I36" s="22">
        <v>3</v>
      </c>
      <c r="J36" s="22">
        <v>4</v>
      </c>
    </row>
    <row r="37" spans="1:21" x14ac:dyDescent="0.3">
      <c r="C37" t="s">
        <v>28</v>
      </c>
      <c r="D37" s="22">
        <v>20</v>
      </c>
      <c r="K37" s="22">
        <v>6</v>
      </c>
      <c r="L37" s="22">
        <v>3</v>
      </c>
      <c r="M37" s="22">
        <v>4</v>
      </c>
      <c r="N37" s="22">
        <v>4</v>
      </c>
      <c r="O37" s="22">
        <v>3</v>
      </c>
    </row>
    <row r="38" spans="1:21" x14ac:dyDescent="0.3">
      <c r="C38" t="s">
        <v>29</v>
      </c>
      <c r="D38" s="22">
        <v>1500</v>
      </c>
      <c r="K38" s="22">
        <v>1333.3330000000001</v>
      </c>
      <c r="L38" s="22">
        <v>1666.6659999999999</v>
      </c>
      <c r="M38" s="22">
        <v>1500</v>
      </c>
      <c r="N38" s="22">
        <v>1500</v>
      </c>
      <c r="O38" s="22">
        <v>1666.6659999999999</v>
      </c>
    </row>
    <row r="39" spans="1:21" x14ac:dyDescent="0.3">
      <c r="C39" t="s">
        <v>30</v>
      </c>
      <c r="D39" s="22">
        <v>30</v>
      </c>
      <c r="K39" s="22">
        <v>8</v>
      </c>
      <c r="L39" s="22">
        <v>5</v>
      </c>
      <c r="M39" s="22">
        <v>6</v>
      </c>
      <c r="N39" s="22">
        <v>6</v>
      </c>
      <c r="O39" s="22">
        <v>5</v>
      </c>
    </row>
    <row r="40" spans="1:21" x14ac:dyDescent="0.3">
      <c r="C40" t="s">
        <v>31</v>
      </c>
      <c r="D40" s="22">
        <v>5.96</v>
      </c>
      <c r="K40" s="22">
        <v>6</v>
      </c>
      <c r="L40" s="22">
        <v>6</v>
      </c>
      <c r="M40" s="22">
        <v>6</v>
      </c>
      <c r="N40" s="22">
        <v>5.8</v>
      </c>
      <c r="O40" s="22">
        <v>6</v>
      </c>
    </row>
    <row r="41" spans="1:21" x14ac:dyDescent="0.3">
      <c r="A41">
        <v>14060050000</v>
      </c>
      <c r="B41" t="s">
        <v>37</v>
      </c>
      <c r="C41" t="s">
        <v>27</v>
      </c>
      <c r="H41" s="22">
        <v>17</v>
      </c>
      <c r="I41" s="22">
        <v>26</v>
      </c>
      <c r="J41" s="22">
        <v>35</v>
      </c>
      <c r="K41" s="22">
        <v>35</v>
      </c>
      <c r="L41" s="22">
        <v>35</v>
      </c>
      <c r="M41" s="22">
        <v>35</v>
      </c>
      <c r="N41" s="22">
        <v>33</v>
      </c>
      <c r="O41" s="22">
        <v>18</v>
      </c>
      <c r="U41" s="22">
        <v>26</v>
      </c>
    </row>
    <row r="42" spans="1:21" x14ac:dyDescent="0.3">
      <c r="C42" t="s">
        <v>33</v>
      </c>
      <c r="D42" s="22">
        <v>35</v>
      </c>
      <c r="H42" s="22">
        <v>17</v>
      </c>
      <c r="I42" s="22">
        <v>9</v>
      </c>
      <c r="J42" s="22">
        <v>9</v>
      </c>
    </row>
    <row r="43" spans="1:21" x14ac:dyDescent="0.3">
      <c r="C43" t="s">
        <v>28</v>
      </c>
      <c r="D43" s="22">
        <v>35</v>
      </c>
      <c r="N43" s="22">
        <v>2</v>
      </c>
      <c r="O43" s="22">
        <v>15</v>
      </c>
      <c r="P43" s="22">
        <v>18</v>
      </c>
    </row>
    <row r="44" spans="1:21" x14ac:dyDescent="0.3">
      <c r="C44" t="s">
        <v>29</v>
      </c>
      <c r="D44" s="22">
        <v>1000</v>
      </c>
      <c r="N44" s="22">
        <v>1000</v>
      </c>
      <c r="O44" s="22">
        <v>1000</v>
      </c>
      <c r="P44" s="22">
        <v>1000</v>
      </c>
    </row>
    <row r="45" spans="1:21" x14ac:dyDescent="0.3">
      <c r="C45" t="s">
        <v>30</v>
      </c>
      <c r="D45" s="22">
        <v>35</v>
      </c>
      <c r="N45" s="22">
        <v>2</v>
      </c>
      <c r="O45" s="22">
        <v>15</v>
      </c>
      <c r="P45" s="22">
        <v>18</v>
      </c>
    </row>
    <row r="46" spans="1:21" x14ac:dyDescent="0.3">
      <c r="C46" t="s">
        <v>31</v>
      </c>
      <c r="D46" s="22">
        <v>4.1710000000000003</v>
      </c>
      <c r="N46" s="22">
        <v>4</v>
      </c>
      <c r="O46" s="22">
        <v>4.4000000000000004</v>
      </c>
      <c r="P46" s="22">
        <v>4</v>
      </c>
    </row>
    <row r="47" spans="1:21" x14ac:dyDescent="0.3">
      <c r="A47">
        <v>14010070000</v>
      </c>
      <c r="B47" t="s">
        <v>38</v>
      </c>
      <c r="C47" t="s">
        <v>27</v>
      </c>
      <c r="E47" s="22">
        <v>7</v>
      </c>
      <c r="F47" s="22">
        <v>13</v>
      </c>
      <c r="G47" s="22">
        <v>21</v>
      </c>
      <c r="H47" s="22">
        <v>27</v>
      </c>
      <c r="I47" s="22">
        <v>31</v>
      </c>
      <c r="J47" s="22">
        <v>31</v>
      </c>
      <c r="K47" s="22">
        <v>23</v>
      </c>
      <c r="L47" s="22">
        <v>15</v>
      </c>
      <c r="M47" s="22">
        <v>11</v>
      </c>
      <c r="N47" s="22">
        <v>9</v>
      </c>
      <c r="O47" s="22">
        <v>6</v>
      </c>
      <c r="P47" s="22">
        <v>6</v>
      </c>
      <c r="Q47" s="22">
        <v>10</v>
      </c>
      <c r="R47" s="22">
        <v>15</v>
      </c>
      <c r="S47" s="22">
        <v>22</v>
      </c>
      <c r="T47" s="22">
        <v>28</v>
      </c>
      <c r="U47" s="22">
        <v>28</v>
      </c>
    </row>
    <row r="48" spans="1:21" x14ac:dyDescent="0.3">
      <c r="C48" t="s">
        <v>33</v>
      </c>
      <c r="D48" s="22">
        <v>42</v>
      </c>
      <c r="E48" s="22">
        <v>5</v>
      </c>
      <c r="F48" s="22">
        <v>8</v>
      </c>
      <c r="G48" s="22">
        <v>8</v>
      </c>
      <c r="H48" s="22">
        <v>6</v>
      </c>
      <c r="I48" s="22">
        <v>4</v>
      </c>
      <c r="J48" s="22">
        <v>5</v>
      </c>
      <c r="M48" s="22">
        <v>2</v>
      </c>
      <c r="N48" s="22">
        <v>2</v>
      </c>
      <c r="O48" s="22">
        <v>2</v>
      </c>
    </row>
    <row r="49" spans="1:21" x14ac:dyDescent="0.3">
      <c r="C49" t="s">
        <v>28</v>
      </c>
      <c r="D49" s="22">
        <v>42</v>
      </c>
      <c r="J49" s="22">
        <v>5</v>
      </c>
      <c r="K49" s="22">
        <v>8</v>
      </c>
      <c r="L49" s="22">
        <v>8</v>
      </c>
      <c r="M49" s="22">
        <v>6</v>
      </c>
      <c r="N49" s="22">
        <v>4</v>
      </c>
      <c r="O49" s="22">
        <v>5</v>
      </c>
      <c r="R49" s="22">
        <v>2</v>
      </c>
      <c r="S49" s="22">
        <v>2</v>
      </c>
      <c r="T49" s="22">
        <v>2</v>
      </c>
    </row>
    <row r="50" spans="1:21" x14ac:dyDescent="0.3">
      <c r="C50" t="s">
        <v>29</v>
      </c>
      <c r="D50" s="22">
        <v>8071.4279999999999</v>
      </c>
      <c r="J50" s="22">
        <v>8400</v>
      </c>
      <c r="K50" s="22">
        <v>7500</v>
      </c>
      <c r="L50" s="22">
        <v>8125</v>
      </c>
      <c r="M50" s="22">
        <v>7833.3329999999996</v>
      </c>
      <c r="N50" s="22">
        <v>8750</v>
      </c>
      <c r="O50" s="22">
        <v>8400</v>
      </c>
      <c r="R50" s="22">
        <v>8500</v>
      </c>
      <c r="S50" s="22">
        <v>8000</v>
      </c>
      <c r="T50" s="22">
        <v>7500</v>
      </c>
    </row>
    <row r="51" spans="1:21" x14ac:dyDescent="0.3">
      <c r="C51" t="s">
        <v>30</v>
      </c>
      <c r="D51" s="22">
        <v>339</v>
      </c>
      <c r="J51" s="22">
        <v>42</v>
      </c>
      <c r="K51" s="22">
        <v>60</v>
      </c>
      <c r="L51" s="22">
        <v>65</v>
      </c>
      <c r="M51" s="22">
        <v>47</v>
      </c>
      <c r="N51" s="22">
        <v>35</v>
      </c>
      <c r="O51" s="22">
        <v>42</v>
      </c>
      <c r="R51" s="22">
        <v>17</v>
      </c>
      <c r="S51" s="22">
        <v>16</v>
      </c>
      <c r="T51" s="22">
        <v>15</v>
      </c>
    </row>
    <row r="52" spans="1:21" x14ac:dyDescent="0.3">
      <c r="C52" t="s">
        <v>31</v>
      </c>
      <c r="D52" s="22">
        <v>1.4930000000000001</v>
      </c>
      <c r="J52" s="22">
        <v>1.6</v>
      </c>
      <c r="K52" s="22">
        <v>1.5</v>
      </c>
      <c r="L52" s="22">
        <v>1.4</v>
      </c>
      <c r="M52" s="22">
        <v>1.5</v>
      </c>
      <c r="N52" s="22">
        <v>1.4</v>
      </c>
      <c r="O52" s="22">
        <v>1.5</v>
      </c>
      <c r="R52" s="22">
        <v>1.52</v>
      </c>
      <c r="S52" s="22">
        <v>1.6</v>
      </c>
      <c r="T52" s="22">
        <v>1.6</v>
      </c>
    </row>
    <row r="53" spans="1:21" x14ac:dyDescent="0.3">
      <c r="A53">
        <v>14010080000</v>
      </c>
      <c r="B53" t="s">
        <v>39</v>
      </c>
      <c r="C53" t="s">
        <v>27</v>
      </c>
      <c r="H53" s="22">
        <v>75</v>
      </c>
      <c r="I53" s="22">
        <v>162</v>
      </c>
      <c r="J53" s="22">
        <v>192</v>
      </c>
      <c r="K53" s="22">
        <v>202</v>
      </c>
      <c r="L53" s="22">
        <v>202</v>
      </c>
      <c r="M53" s="22">
        <v>202</v>
      </c>
      <c r="N53" s="22">
        <v>176</v>
      </c>
      <c r="O53" s="22">
        <v>87</v>
      </c>
      <c r="P53" s="22">
        <v>10</v>
      </c>
      <c r="T53" s="22">
        <v>52</v>
      </c>
      <c r="U53" s="22">
        <v>146</v>
      </c>
    </row>
    <row r="54" spans="1:21" x14ac:dyDescent="0.3">
      <c r="C54" t="s">
        <v>33</v>
      </c>
      <c r="D54" s="22">
        <v>202</v>
      </c>
      <c r="H54" s="22">
        <v>75</v>
      </c>
      <c r="I54" s="22">
        <v>87</v>
      </c>
      <c r="J54" s="22">
        <v>30</v>
      </c>
      <c r="K54" s="22">
        <v>10</v>
      </c>
    </row>
    <row r="55" spans="1:21" x14ac:dyDescent="0.3">
      <c r="C55" t="s">
        <v>28</v>
      </c>
      <c r="D55" s="22">
        <v>202</v>
      </c>
      <c r="N55" s="22">
        <v>26</v>
      </c>
      <c r="O55" s="22">
        <v>89</v>
      </c>
      <c r="P55" s="22">
        <v>77</v>
      </c>
      <c r="Q55" s="22">
        <v>10</v>
      </c>
    </row>
    <row r="56" spans="1:21" x14ac:dyDescent="0.3">
      <c r="C56" t="s">
        <v>29</v>
      </c>
      <c r="D56" s="22">
        <v>1351.4849999999999</v>
      </c>
      <c r="N56" s="22">
        <v>1269.23</v>
      </c>
      <c r="O56" s="22">
        <v>1348.3140000000001</v>
      </c>
      <c r="P56" s="22">
        <v>1389.61</v>
      </c>
      <c r="Q56" s="22">
        <v>1300</v>
      </c>
    </row>
    <row r="57" spans="1:21" x14ac:dyDescent="0.3">
      <c r="C57" t="s">
        <v>30</v>
      </c>
      <c r="D57" s="22">
        <v>273</v>
      </c>
      <c r="N57" s="22">
        <v>33</v>
      </c>
      <c r="O57" s="22">
        <v>120</v>
      </c>
      <c r="P57" s="22">
        <v>107</v>
      </c>
      <c r="Q57" s="22">
        <v>13</v>
      </c>
    </row>
    <row r="58" spans="1:21" x14ac:dyDescent="0.3">
      <c r="C58" t="s">
        <v>31</v>
      </c>
      <c r="D58" s="22">
        <v>4.782</v>
      </c>
      <c r="N58" s="22">
        <v>4.5</v>
      </c>
      <c r="O58" s="22">
        <v>4.7830000000000004</v>
      </c>
      <c r="P58" s="22">
        <v>4.8410000000000002</v>
      </c>
      <c r="Q58" s="22">
        <v>5</v>
      </c>
    </row>
    <row r="59" spans="1:21" x14ac:dyDescent="0.3">
      <c r="A59">
        <v>13010270000</v>
      </c>
      <c r="B59" t="s">
        <v>40</v>
      </c>
      <c r="C59" t="s">
        <v>27</v>
      </c>
      <c r="E59" s="22">
        <v>47</v>
      </c>
      <c r="F59" s="22">
        <v>47</v>
      </c>
      <c r="G59" s="22">
        <v>47</v>
      </c>
      <c r="H59" s="22">
        <v>47</v>
      </c>
      <c r="I59" s="22">
        <v>47</v>
      </c>
      <c r="J59" s="22">
        <v>47</v>
      </c>
      <c r="K59" s="22">
        <v>47</v>
      </c>
      <c r="L59" s="22">
        <v>47</v>
      </c>
      <c r="M59" s="22">
        <v>47</v>
      </c>
      <c r="N59" s="22">
        <v>47</v>
      </c>
      <c r="O59" s="22">
        <v>47</v>
      </c>
      <c r="P59" s="22">
        <v>47</v>
      </c>
      <c r="Q59" s="22">
        <v>47</v>
      </c>
      <c r="R59" s="22">
        <v>47</v>
      </c>
      <c r="S59" s="22">
        <v>47</v>
      </c>
      <c r="T59" s="22">
        <v>47</v>
      </c>
      <c r="U59" s="22">
        <v>47</v>
      </c>
    </row>
    <row r="60" spans="1:21" x14ac:dyDescent="0.3">
      <c r="C60" t="s">
        <v>28</v>
      </c>
      <c r="D60" s="22">
        <v>36</v>
      </c>
    </row>
    <row r="61" spans="1:21" x14ac:dyDescent="0.3">
      <c r="C61" t="s">
        <v>29</v>
      </c>
      <c r="D61" s="22">
        <v>6166.6660000000002</v>
      </c>
    </row>
    <row r="62" spans="1:21" x14ac:dyDescent="0.3">
      <c r="C62" t="s">
        <v>30</v>
      </c>
      <c r="D62" s="22">
        <v>222</v>
      </c>
      <c r="J62" s="22">
        <v>28</v>
      </c>
      <c r="K62" s="22">
        <v>25</v>
      </c>
      <c r="L62" s="22">
        <v>25</v>
      </c>
      <c r="M62" s="22">
        <v>24</v>
      </c>
      <c r="N62" s="22">
        <v>25</v>
      </c>
      <c r="O62" s="22">
        <v>15</v>
      </c>
      <c r="P62" s="22">
        <v>12</v>
      </c>
      <c r="Q62" s="22">
        <v>10</v>
      </c>
      <c r="R62" s="22">
        <v>8</v>
      </c>
      <c r="S62" s="22">
        <v>5</v>
      </c>
      <c r="T62" s="22">
        <v>10</v>
      </c>
      <c r="U62" s="22">
        <v>35</v>
      </c>
    </row>
    <row r="63" spans="1:21" x14ac:dyDescent="0.3">
      <c r="C63" t="s">
        <v>31</v>
      </c>
      <c r="D63" s="22">
        <v>1.542</v>
      </c>
      <c r="J63" s="22">
        <v>1.5</v>
      </c>
      <c r="K63" s="22">
        <v>1.5</v>
      </c>
      <c r="L63" s="22">
        <v>1.6</v>
      </c>
      <c r="M63" s="22">
        <v>1.5</v>
      </c>
      <c r="N63" s="22">
        <v>1.4</v>
      </c>
      <c r="O63" s="22">
        <v>1.5</v>
      </c>
      <c r="P63" s="22">
        <v>1.5</v>
      </c>
      <c r="Q63" s="22">
        <v>1.8</v>
      </c>
      <c r="R63" s="22">
        <v>1.85</v>
      </c>
      <c r="S63" s="22">
        <v>1.8</v>
      </c>
      <c r="T63" s="22">
        <v>1.7</v>
      </c>
      <c r="U63" s="22">
        <v>1.5</v>
      </c>
    </row>
    <row r="64" spans="1:21" x14ac:dyDescent="0.3">
      <c r="A64">
        <v>14040070000</v>
      </c>
      <c r="B64" t="s">
        <v>41</v>
      </c>
      <c r="C64" t="s">
        <v>27</v>
      </c>
      <c r="F64" s="22">
        <v>5</v>
      </c>
      <c r="G64" s="22">
        <v>14</v>
      </c>
      <c r="H64" s="22">
        <v>26</v>
      </c>
      <c r="I64" s="22">
        <v>27</v>
      </c>
      <c r="J64" s="22">
        <v>27</v>
      </c>
      <c r="K64" s="22">
        <v>27</v>
      </c>
      <c r="L64" s="22">
        <v>27</v>
      </c>
      <c r="M64" s="22">
        <v>27</v>
      </c>
      <c r="N64" s="22">
        <v>27</v>
      </c>
      <c r="O64" s="22">
        <v>27</v>
      </c>
      <c r="P64" s="22">
        <v>19</v>
      </c>
      <c r="Q64" s="22">
        <v>2</v>
      </c>
      <c r="R64" s="22">
        <v>7</v>
      </c>
      <c r="S64" s="22">
        <v>17</v>
      </c>
      <c r="T64" s="22">
        <v>30</v>
      </c>
      <c r="U64" s="22">
        <v>32</v>
      </c>
    </row>
    <row r="65" spans="1:21" x14ac:dyDescent="0.3">
      <c r="C65" t="s">
        <v>33</v>
      </c>
      <c r="D65" s="22">
        <v>27</v>
      </c>
      <c r="F65" s="22">
        <v>5</v>
      </c>
      <c r="G65" s="22">
        <v>9</v>
      </c>
      <c r="H65" s="22">
        <v>12</v>
      </c>
      <c r="I65" s="22">
        <v>1</v>
      </c>
    </row>
    <row r="66" spans="1:21" x14ac:dyDescent="0.3">
      <c r="C66" t="s">
        <v>28</v>
      </c>
      <c r="D66" s="22">
        <v>27</v>
      </c>
      <c r="P66" s="22">
        <v>8</v>
      </c>
      <c r="Q66" s="22">
        <v>17</v>
      </c>
      <c r="R66" s="22">
        <v>2</v>
      </c>
    </row>
    <row r="67" spans="1:21" x14ac:dyDescent="0.3">
      <c r="C67" t="s">
        <v>29</v>
      </c>
      <c r="D67" s="22">
        <v>3751.8510000000001</v>
      </c>
      <c r="P67" s="22">
        <v>4150</v>
      </c>
      <c r="Q67" s="22">
        <v>3529.4110000000001</v>
      </c>
      <c r="R67" s="22">
        <v>4050</v>
      </c>
    </row>
    <row r="68" spans="1:21" x14ac:dyDescent="0.3">
      <c r="C68" t="s">
        <v>30</v>
      </c>
      <c r="D68" s="22">
        <v>101.3</v>
      </c>
      <c r="P68" s="22">
        <v>33.200000000000003</v>
      </c>
      <c r="Q68" s="22">
        <v>60</v>
      </c>
      <c r="R68" s="22">
        <v>8.1</v>
      </c>
    </row>
    <row r="69" spans="1:21" x14ac:dyDescent="0.3">
      <c r="C69" t="s">
        <v>31</v>
      </c>
      <c r="D69" s="22">
        <v>1.254</v>
      </c>
      <c r="P69" s="22">
        <v>1.2130000000000001</v>
      </c>
      <c r="Q69" s="22">
        <v>1.2709999999999999</v>
      </c>
      <c r="R69" s="22">
        <v>1.3</v>
      </c>
    </row>
    <row r="70" spans="1:21" x14ac:dyDescent="0.3">
      <c r="A70">
        <v>14040080000</v>
      </c>
      <c r="B70" t="s">
        <v>42</v>
      </c>
      <c r="C70" t="s">
        <v>27</v>
      </c>
      <c r="F70" s="22">
        <v>37</v>
      </c>
      <c r="G70" s="22">
        <v>53</v>
      </c>
      <c r="H70" s="22">
        <v>66</v>
      </c>
      <c r="I70" s="22">
        <v>68</v>
      </c>
      <c r="J70" s="22">
        <v>68</v>
      </c>
      <c r="K70" s="22">
        <v>68</v>
      </c>
      <c r="L70" s="22">
        <v>68</v>
      </c>
      <c r="M70" s="22">
        <v>31</v>
      </c>
      <c r="N70" s="22">
        <v>15</v>
      </c>
      <c r="O70" s="22">
        <v>2</v>
      </c>
      <c r="R70" s="22">
        <v>32</v>
      </c>
      <c r="S70" s="22">
        <v>49</v>
      </c>
      <c r="T70" s="22">
        <v>68</v>
      </c>
      <c r="U70" s="22">
        <v>70</v>
      </c>
    </row>
    <row r="71" spans="1:21" x14ac:dyDescent="0.3">
      <c r="C71" t="s">
        <v>33</v>
      </c>
      <c r="D71" s="22">
        <v>68</v>
      </c>
      <c r="F71" s="22">
        <v>37</v>
      </c>
      <c r="G71" s="22">
        <v>16</v>
      </c>
      <c r="H71" s="22">
        <v>13</v>
      </c>
      <c r="I71" s="22">
        <v>2</v>
      </c>
    </row>
    <row r="72" spans="1:21" x14ac:dyDescent="0.3">
      <c r="C72" t="s">
        <v>28</v>
      </c>
      <c r="D72" s="22">
        <v>68</v>
      </c>
      <c r="M72" s="22">
        <v>37</v>
      </c>
      <c r="N72" s="22">
        <v>16</v>
      </c>
      <c r="O72" s="22">
        <v>13</v>
      </c>
      <c r="P72" s="22">
        <v>2</v>
      </c>
    </row>
    <row r="73" spans="1:21" x14ac:dyDescent="0.3">
      <c r="C73" t="s">
        <v>29</v>
      </c>
      <c r="D73" s="22">
        <v>4622.058</v>
      </c>
      <c r="M73" s="22">
        <v>4621.6210000000001</v>
      </c>
      <c r="N73" s="22">
        <v>4656.25</v>
      </c>
      <c r="O73" s="22">
        <v>4584.6149999999998</v>
      </c>
      <c r="P73" s="22">
        <v>4600</v>
      </c>
    </row>
    <row r="74" spans="1:21" x14ac:dyDescent="0.3">
      <c r="C74" t="s">
        <v>30</v>
      </c>
      <c r="D74" s="22">
        <v>314.3</v>
      </c>
      <c r="M74" s="22">
        <v>171</v>
      </c>
      <c r="N74" s="22">
        <v>74.5</v>
      </c>
      <c r="O74" s="22">
        <v>59.6</v>
      </c>
      <c r="P74" s="22">
        <v>9.1999999999999993</v>
      </c>
    </row>
    <row r="75" spans="1:21" x14ac:dyDescent="0.3">
      <c r="C75" t="s">
        <v>31</v>
      </c>
      <c r="D75" s="22">
        <v>1.502</v>
      </c>
      <c r="M75" s="22">
        <v>1.4219999999999999</v>
      </c>
      <c r="N75" s="22">
        <v>1.6060000000000001</v>
      </c>
      <c r="O75" s="22">
        <v>1.585</v>
      </c>
      <c r="P75" s="22">
        <v>1.6</v>
      </c>
    </row>
    <row r="76" spans="1:21" x14ac:dyDescent="0.3">
      <c r="A76">
        <v>13010320000</v>
      </c>
      <c r="B76" t="s">
        <v>43</v>
      </c>
      <c r="C76" t="s">
        <v>27</v>
      </c>
      <c r="E76" s="22">
        <v>15</v>
      </c>
      <c r="F76" s="22">
        <v>15</v>
      </c>
      <c r="G76" s="22">
        <v>15</v>
      </c>
      <c r="H76" s="22">
        <v>15</v>
      </c>
      <c r="I76" s="22">
        <v>15</v>
      </c>
      <c r="J76" s="22">
        <v>15</v>
      </c>
      <c r="K76" s="22">
        <v>15</v>
      </c>
      <c r="L76" s="22">
        <v>15</v>
      </c>
      <c r="M76" s="22">
        <v>15</v>
      </c>
      <c r="N76" s="22">
        <v>15</v>
      </c>
      <c r="O76" s="22">
        <v>15</v>
      </c>
      <c r="P76" s="22">
        <v>15</v>
      </c>
      <c r="Q76" s="22">
        <v>15</v>
      </c>
      <c r="R76" s="22">
        <v>15</v>
      </c>
      <c r="S76" s="22">
        <v>15</v>
      </c>
      <c r="T76" s="22">
        <v>15</v>
      </c>
      <c r="U76" s="22">
        <v>15</v>
      </c>
    </row>
    <row r="77" spans="1:21" x14ac:dyDescent="0.3">
      <c r="C77" t="s">
        <v>28</v>
      </c>
      <c r="D77" s="22">
        <v>13</v>
      </c>
    </row>
    <row r="78" spans="1:21" x14ac:dyDescent="0.3">
      <c r="C78" t="s">
        <v>29</v>
      </c>
      <c r="D78" s="22">
        <v>9076.9230000000007</v>
      </c>
    </row>
    <row r="79" spans="1:21" x14ac:dyDescent="0.3">
      <c r="C79" t="s">
        <v>30</v>
      </c>
      <c r="D79" s="22">
        <v>118</v>
      </c>
      <c r="J79" s="22">
        <v>16</v>
      </c>
      <c r="K79" s="22">
        <v>12</v>
      </c>
      <c r="L79" s="22">
        <v>13</v>
      </c>
      <c r="M79" s="22">
        <v>12</v>
      </c>
      <c r="N79" s="22">
        <v>12</v>
      </c>
      <c r="O79" s="22">
        <v>8</v>
      </c>
      <c r="P79" s="22">
        <v>6</v>
      </c>
      <c r="Q79" s="22">
        <v>6</v>
      </c>
      <c r="R79" s="22">
        <v>8</v>
      </c>
      <c r="S79" s="22">
        <v>6</v>
      </c>
      <c r="T79" s="22">
        <v>7</v>
      </c>
      <c r="U79" s="22">
        <v>12</v>
      </c>
    </row>
    <row r="80" spans="1:21" x14ac:dyDescent="0.3">
      <c r="C80" t="s">
        <v>31</v>
      </c>
      <c r="D80" s="22">
        <v>4.4509999999999996</v>
      </c>
      <c r="J80" s="22">
        <v>4.4749999999999996</v>
      </c>
      <c r="K80" s="22">
        <v>4</v>
      </c>
      <c r="L80" s="22">
        <v>4.077</v>
      </c>
      <c r="M80" s="22">
        <v>4</v>
      </c>
      <c r="N80" s="22">
        <v>4.3</v>
      </c>
      <c r="O80" s="22">
        <v>4</v>
      </c>
      <c r="P80" s="22">
        <v>4.133</v>
      </c>
      <c r="Q80" s="22">
        <v>4.5999999999999996</v>
      </c>
      <c r="R80" s="22">
        <v>5</v>
      </c>
      <c r="S80" s="22">
        <v>5.0999999999999996</v>
      </c>
      <c r="T80" s="22">
        <v>5.4290000000000003</v>
      </c>
      <c r="U80" s="22">
        <v>5</v>
      </c>
    </row>
    <row r="81" spans="1:21" x14ac:dyDescent="0.3">
      <c r="A81">
        <v>14040090000</v>
      </c>
      <c r="B81" t="s">
        <v>44</v>
      </c>
      <c r="C81" t="s">
        <v>27</v>
      </c>
      <c r="F81" s="22">
        <v>125</v>
      </c>
      <c r="G81" s="22">
        <v>203</v>
      </c>
      <c r="H81" s="22">
        <v>297</v>
      </c>
      <c r="I81" s="22">
        <v>349</v>
      </c>
      <c r="J81" s="22">
        <v>349</v>
      </c>
      <c r="K81" s="22">
        <v>233</v>
      </c>
      <c r="L81" s="22">
        <v>146</v>
      </c>
      <c r="M81" s="22">
        <v>63</v>
      </c>
      <c r="N81" s="22">
        <v>27</v>
      </c>
      <c r="R81" s="22">
        <v>121</v>
      </c>
      <c r="S81" s="22">
        <v>209</v>
      </c>
      <c r="T81" s="22">
        <v>298</v>
      </c>
      <c r="U81" s="22">
        <v>358</v>
      </c>
    </row>
    <row r="82" spans="1:21" x14ac:dyDescent="0.3">
      <c r="C82" t="s">
        <v>33</v>
      </c>
      <c r="D82" s="22">
        <v>349</v>
      </c>
      <c r="F82" s="22">
        <v>125</v>
      </c>
      <c r="G82" s="22">
        <v>78</v>
      </c>
      <c r="H82" s="22">
        <v>94</v>
      </c>
      <c r="I82" s="22">
        <v>52</v>
      </c>
    </row>
    <row r="83" spans="1:21" x14ac:dyDescent="0.3">
      <c r="C83" t="s">
        <v>28</v>
      </c>
      <c r="D83" s="22">
        <v>349</v>
      </c>
      <c r="K83" s="22">
        <v>116</v>
      </c>
      <c r="L83" s="22">
        <v>87</v>
      </c>
      <c r="M83" s="22">
        <v>83</v>
      </c>
      <c r="N83" s="22">
        <v>36</v>
      </c>
      <c r="O83" s="22">
        <v>27</v>
      </c>
    </row>
    <row r="84" spans="1:21" x14ac:dyDescent="0.3">
      <c r="C84" t="s">
        <v>29</v>
      </c>
      <c r="D84" s="22">
        <v>12547.277</v>
      </c>
      <c r="K84" s="22">
        <v>12318.965</v>
      </c>
      <c r="L84" s="22">
        <v>12643.678</v>
      </c>
      <c r="M84" s="22">
        <v>12783.132</v>
      </c>
      <c r="N84" s="22">
        <v>12555.555</v>
      </c>
      <c r="O84" s="22">
        <v>12481.481</v>
      </c>
    </row>
    <row r="85" spans="1:21" x14ac:dyDescent="0.3">
      <c r="C85" t="s">
        <v>30</v>
      </c>
      <c r="D85" s="22">
        <v>4379</v>
      </c>
      <c r="K85" s="22">
        <v>1429</v>
      </c>
      <c r="L85" s="22">
        <v>1100</v>
      </c>
      <c r="M85" s="22">
        <v>1061</v>
      </c>
      <c r="N85" s="22">
        <v>452</v>
      </c>
      <c r="O85" s="22">
        <v>337</v>
      </c>
    </row>
    <row r="86" spans="1:21" x14ac:dyDescent="0.3">
      <c r="C86" t="s">
        <v>31</v>
      </c>
      <c r="D86" s="22">
        <v>1.385</v>
      </c>
      <c r="K86" s="22">
        <v>1.4430000000000001</v>
      </c>
      <c r="L86" s="22">
        <v>1.341</v>
      </c>
      <c r="M86" s="22">
        <v>1.3149999999999999</v>
      </c>
      <c r="N86" s="22">
        <v>1.3939999999999999</v>
      </c>
      <c r="O86" s="22">
        <v>1.4890000000000001</v>
      </c>
    </row>
    <row r="87" spans="1:21" x14ac:dyDescent="0.3">
      <c r="A87">
        <v>14010110000</v>
      </c>
      <c r="B87" t="s">
        <v>45</v>
      </c>
      <c r="C87" t="s">
        <v>27</v>
      </c>
      <c r="E87" s="22">
        <v>30</v>
      </c>
      <c r="I87" s="22">
        <v>23</v>
      </c>
      <c r="J87" s="22">
        <v>177</v>
      </c>
      <c r="K87" s="22">
        <v>327</v>
      </c>
      <c r="L87" s="22">
        <v>327</v>
      </c>
      <c r="M87" s="22">
        <v>327</v>
      </c>
      <c r="N87" s="22">
        <v>327</v>
      </c>
      <c r="O87" s="22">
        <v>304</v>
      </c>
      <c r="P87" s="22">
        <v>150</v>
      </c>
      <c r="U87" s="22">
        <v>25</v>
      </c>
    </row>
    <row r="88" spans="1:21" x14ac:dyDescent="0.3">
      <c r="C88" t="s">
        <v>33</v>
      </c>
      <c r="D88" s="22">
        <v>327</v>
      </c>
      <c r="I88" s="22">
        <v>23</v>
      </c>
      <c r="J88" s="22">
        <v>154</v>
      </c>
      <c r="K88" s="22">
        <v>150</v>
      </c>
    </row>
    <row r="89" spans="1:21" x14ac:dyDescent="0.3">
      <c r="C89" t="s">
        <v>28</v>
      </c>
      <c r="D89" s="22">
        <v>327</v>
      </c>
      <c r="O89" s="22">
        <v>23</v>
      </c>
      <c r="P89" s="22">
        <v>154</v>
      </c>
      <c r="Q89" s="22">
        <v>150</v>
      </c>
    </row>
    <row r="90" spans="1:21" x14ac:dyDescent="0.3">
      <c r="C90" t="s">
        <v>29</v>
      </c>
      <c r="D90" s="22">
        <v>1033.6389999999999</v>
      </c>
      <c r="O90" s="22">
        <v>1000</v>
      </c>
      <c r="P90" s="22">
        <v>1045.454</v>
      </c>
      <c r="Q90" s="22">
        <v>1026.6659999999999</v>
      </c>
    </row>
    <row r="91" spans="1:21" x14ac:dyDescent="0.3">
      <c r="C91" t="s">
        <v>30</v>
      </c>
      <c r="D91" s="22">
        <v>338</v>
      </c>
      <c r="O91" s="22">
        <v>23</v>
      </c>
      <c r="P91" s="22">
        <v>161</v>
      </c>
      <c r="Q91" s="22">
        <v>154</v>
      </c>
    </row>
    <row r="92" spans="1:21" x14ac:dyDescent="0.3">
      <c r="C92" t="s">
        <v>31</v>
      </c>
      <c r="D92" s="22">
        <v>2.5720000000000001</v>
      </c>
      <c r="O92" s="22">
        <v>2.5609999999999999</v>
      </c>
      <c r="P92" s="22">
        <v>2.569</v>
      </c>
      <c r="Q92" s="22">
        <v>2.5760000000000001</v>
      </c>
    </row>
    <row r="93" spans="1:21" x14ac:dyDescent="0.3">
      <c r="A93">
        <v>15010050000</v>
      </c>
      <c r="B93" t="s">
        <v>46</v>
      </c>
      <c r="C93" t="s">
        <v>27</v>
      </c>
      <c r="E93" s="22">
        <v>120</v>
      </c>
      <c r="F93" s="22">
        <v>120</v>
      </c>
      <c r="G93" s="22">
        <v>120</v>
      </c>
      <c r="H93" s="22">
        <v>120</v>
      </c>
      <c r="I93" s="22">
        <v>120</v>
      </c>
      <c r="J93" s="22">
        <v>120</v>
      </c>
      <c r="K93" s="22">
        <v>120</v>
      </c>
      <c r="L93" s="22">
        <v>120</v>
      </c>
      <c r="M93" s="22">
        <v>120</v>
      </c>
      <c r="N93" s="22">
        <v>120</v>
      </c>
      <c r="O93" s="22">
        <v>120</v>
      </c>
      <c r="P93" s="22">
        <v>120</v>
      </c>
      <c r="Q93" s="22">
        <v>120</v>
      </c>
      <c r="R93" s="22">
        <v>120</v>
      </c>
      <c r="S93" s="22">
        <v>120</v>
      </c>
      <c r="T93" s="22">
        <v>120</v>
      </c>
      <c r="U93" s="22">
        <v>120</v>
      </c>
    </row>
    <row r="94" spans="1:21" x14ac:dyDescent="0.3">
      <c r="C94" t="s">
        <v>28</v>
      </c>
      <c r="D94" s="22">
        <v>85</v>
      </c>
    </row>
    <row r="95" spans="1:21" x14ac:dyDescent="0.3">
      <c r="C95" t="s">
        <v>29</v>
      </c>
      <c r="D95" s="22">
        <v>9705.8819999999996</v>
      </c>
    </row>
    <row r="96" spans="1:21" x14ac:dyDescent="0.3">
      <c r="C96" t="s">
        <v>30</v>
      </c>
      <c r="D96" s="22">
        <v>825</v>
      </c>
      <c r="J96" s="22">
        <v>120</v>
      </c>
      <c r="K96" s="22">
        <v>130</v>
      </c>
      <c r="L96" s="22">
        <v>135</v>
      </c>
      <c r="M96" s="22">
        <v>120</v>
      </c>
      <c r="N96" s="22">
        <v>80</v>
      </c>
      <c r="O96" s="22">
        <v>60</v>
      </c>
      <c r="P96" s="22">
        <v>55</v>
      </c>
      <c r="Q96" s="22">
        <v>40</v>
      </c>
      <c r="R96" s="22">
        <v>30</v>
      </c>
      <c r="S96" s="22">
        <v>15</v>
      </c>
      <c r="T96" s="22">
        <v>15</v>
      </c>
      <c r="U96" s="22">
        <v>25</v>
      </c>
    </row>
    <row r="97" spans="1:21" x14ac:dyDescent="0.3">
      <c r="C97" t="s">
        <v>31</v>
      </c>
      <c r="D97" s="22">
        <v>1.2549999999999999</v>
      </c>
      <c r="J97" s="22">
        <v>1</v>
      </c>
      <c r="K97" s="22">
        <v>1</v>
      </c>
      <c r="L97" s="22">
        <v>1</v>
      </c>
      <c r="M97" s="22">
        <v>1</v>
      </c>
      <c r="N97" s="22">
        <v>1.4</v>
      </c>
      <c r="O97" s="22">
        <v>1.5</v>
      </c>
      <c r="P97" s="22">
        <v>1.5</v>
      </c>
      <c r="Q97" s="22">
        <v>1.7</v>
      </c>
      <c r="R97" s="22">
        <v>2</v>
      </c>
      <c r="S97" s="22">
        <v>2.2999999999999998</v>
      </c>
      <c r="T97" s="22">
        <v>2.2000000000000002</v>
      </c>
      <c r="U97" s="22">
        <v>2</v>
      </c>
    </row>
    <row r="98" spans="1:21" x14ac:dyDescent="0.3">
      <c r="A98">
        <v>14040140000</v>
      </c>
      <c r="B98" t="s">
        <v>47</v>
      </c>
      <c r="C98" t="s">
        <v>27</v>
      </c>
      <c r="E98" s="22">
        <v>7</v>
      </c>
      <c r="F98" s="22">
        <v>9</v>
      </c>
      <c r="G98" s="22">
        <v>10</v>
      </c>
      <c r="H98" s="22">
        <v>12</v>
      </c>
      <c r="I98" s="22">
        <v>13</v>
      </c>
      <c r="J98" s="22">
        <v>14</v>
      </c>
      <c r="K98" s="22">
        <v>14</v>
      </c>
      <c r="L98" s="22">
        <v>14</v>
      </c>
      <c r="M98" s="22">
        <v>7</v>
      </c>
      <c r="N98" s="22">
        <v>5</v>
      </c>
      <c r="O98" s="22">
        <v>4</v>
      </c>
      <c r="P98" s="22">
        <v>3</v>
      </c>
      <c r="Q98" s="22">
        <v>2</v>
      </c>
      <c r="R98" s="22">
        <v>3</v>
      </c>
      <c r="S98" s="22">
        <v>4</v>
      </c>
      <c r="T98" s="22">
        <v>5</v>
      </c>
      <c r="U98" s="22">
        <v>7</v>
      </c>
    </row>
    <row r="99" spans="1:21" x14ac:dyDescent="0.3">
      <c r="C99" t="s">
        <v>33</v>
      </c>
      <c r="D99" s="22">
        <v>7</v>
      </c>
      <c r="F99" s="22">
        <v>2</v>
      </c>
      <c r="G99" s="22">
        <v>1</v>
      </c>
      <c r="H99" s="22">
        <v>2</v>
      </c>
      <c r="I99" s="22">
        <v>1</v>
      </c>
      <c r="J99" s="22">
        <v>1</v>
      </c>
    </row>
    <row r="100" spans="1:21" x14ac:dyDescent="0.3">
      <c r="C100" t="s">
        <v>28</v>
      </c>
      <c r="D100" s="22">
        <v>14</v>
      </c>
      <c r="M100" s="22">
        <v>7</v>
      </c>
      <c r="N100" s="22">
        <v>2</v>
      </c>
      <c r="O100" s="22">
        <v>1</v>
      </c>
      <c r="P100" s="22">
        <v>1</v>
      </c>
      <c r="Q100" s="22">
        <v>1</v>
      </c>
      <c r="R100" s="22">
        <v>1</v>
      </c>
      <c r="S100" s="22">
        <v>1</v>
      </c>
    </row>
    <row r="101" spans="1:21" x14ac:dyDescent="0.3">
      <c r="C101" t="s">
        <v>29</v>
      </c>
      <c r="D101" s="22">
        <v>19828.571</v>
      </c>
      <c r="M101" s="22">
        <v>20714.285</v>
      </c>
      <c r="N101" s="22">
        <v>19000</v>
      </c>
      <c r="O101" s="22">
        <v>18000</v>
      </c>
      <c r="P101" s="22">
        <v>20000</v>
      </c>
      <c r="Q101" s="22">
        <v>18000</v>
      </c>
      <c r="R101" s="22">
        <v>18600</v>
      </c>
      <c r="S101" s="22">
        <v>20000</v>
      </c>
    </row>
    <row r="102" spans="1:21" x14ac:dyDescent="0.3">
      <c r="C102" t="s">
        <v>30</v>
      </c>
      <c r="D102" s="22">
        <v>277.60000000000002</v>
      </c>
      <c r="M102" s="22">
        <v>145</v>
      </c>
      <c r="N102" s="22">
        <v>38</v>
      </c>
      <c r="O102" s="22">
        <v>18</v>
      </c>
      <c r="P102" s="22">
        <v>20</v>
      </c>
      <c r="Q102" s="22">
        <v>18</v>
      </c>
      <c r="R102" s="22">
        <v>18.600000000000001</v>
      </c>
      <c r="S102" s="22">
        <v>20</v>
      </c>
    </row>
    <row r="103" spans="1:21" x14ac:dyDescent="0.3">
      <c r="C103" t="s">
        <v>31</v>
      </c>
      <c r="D103" s="22">
        <v>1.38</v>
      </c>
      <c r="M103" s="22">
        <v>1</v>
      </c>
      <c r="N103" s="22">
        <v>1.5</v>
      </c>
      <c r="O103" s="22">
        <v>2</v>
      </c>
      <c r="P103" s="22">
        <v>1.6</v>
      </c>
      <c r="Q103" s="22">
        <v>2</v>
      </c>
      <c r="R103" s="22">
        <v>2</v>
      </c>
      <c r="S103" s="22">
        <v>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2023-05-05T17:55:13Z</dcterms:created>
  <dcterms:modified xsi:type="dcterms:W3CDTF">2023-05-05T17:55:37Z</dcterms:modified>
</cp:coreProperties>
</file>